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\2023-2024\Новая папка\"/>
    </mc:Choice>
  </mc:AlternateContent>
  <bookViews>
    <workbookView xWindow="11880" yWindow="360" windowWidth="11955" windowHeight="1165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F24" i="1" s="1"/>
  <c r="F196" i="1" s="1"/>
  <c r="L196" i="1" l="1"/>
  <c r="G196" i="1"/>
  <c r="I196" i="1"/>
</calcChain>
</file>

<file path=xl/sharedStrings.xml><?xml version="1.0" encoding="utf-8"?>
<sst xmlns="http://schemas.openxmlformats.org/spreadsheetml/2006/main" count="239" uniqueCount="62">
  <si>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</si>
  <si>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</si>
  <si>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</si>
  <si>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</si>
  <si>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</si>
  <si>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</si>
  <si>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</si>
  <si>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</si>
  <si>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</si>
  <si>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</si>
  <si>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</si>
  <si>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</si>
  <si>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</si>
  <si>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</si>
  <si>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</si>
  <si>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</si>
  <si>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</si>
  <si>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</si>
  <si>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</si>
  <si>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</si>
  <si>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</si>
  <si>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</si>
  <si>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</si>
  <si>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</si>
  <si>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</si>
  <si>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</si>
  <si>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</si>
  <si>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</si>
  <si>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</si>
  <si>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</si>
  <si>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</si>
  <si>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</si>
  <si>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</si>
  <si>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</si>
  <si>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</si>
  <si>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</si>
  <si>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</si>
  <si>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</si>
  <si>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</si>
  <si>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«СОШ №2 с. Правобережное»</t>
  </si>
  <si>
    <t>Мюсли с молоком</t>
  </si>
  <si>
    <t>Булочка домашняя</t>
  </si>
  <si>
    <t>Чай с лимоном</t>
  </si>
  <si>
    <t>Хлеб пшеничный</t>
  </si>
  <si>
    <t>Яблоко</t>
  </si>
  <si>
    <t>Сыр порциями</t>
  </si>
  <si>
    <t>Сосиски "Особые халяль"</t>
  </si>
  <si>
    <t>Каша рисовая с изюмом</t>
  </si>
  <si>
    <t>МАСЛО СЛИВОЧНОЕ (ПОРЦИЯМИ)</t>
  </si>
  <si>
    <t>Чай с молоком или сливками</t>
  </si>
  <si>
    <t>Омлет с морковью</t>
  </si>
  <si>
    <t>Рис припущенный</t>
  </si>
  <si>
    <t>Каша гречневая</t>
  </si>
  <si>
    <t>Соус красный основной</t>
  </si>
  <si>
    <t>Греча отварная</t>
  </si>
  <si>
    <t>Суп  молочный с макаронными изделиями</t>
  </si>
  <si>
    <t xml:space="preserve">Яблоко </t>
  </si>
  <si>
    <t xml:space="preserve">Чай с лимоном </t>
  </si>
  <si>
    <t xml:space="preserve">МАСЛО СЛИВОЧНОЕ (ПОРЦИЯМИ) </t>
  </si>
  <si>
    <t xml:space="preserve">Мюсли с молоком </t>
  </si>
  <si>
    <t>Каша жидкая молочная из манной крупы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</si>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</sst>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60</v>
      </c>
      <c r="G7" s="43">
        <v>4.2</v>
      </c>
      <c r="H7" s="43">
        <v>6.7</v>
      </c>
      <c r="I7" s="43">
        <v>27.8</v>
      </c>
      <c r="J7" s="43">
        <v>188.3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50" t="s">
        <v>42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50" t="s">
        <v>43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30</v>
      </c>
      <c r="G11" s="43">
        <v>6.96</v>
      </c>
      <c r="H11" s="43">
        <v>8.8800000000000008</v>
      </c>
      <c r="I11" s="43">
        <v>0</v>
      </c>
      <c r="J11" s="43">
        <v>107.76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/>
    </row>
    <row r="26" spans="1:12" ht="15" x14ac:dyDescent="0.25">
      <c r="A26" s="14"/>
      <c r="B26" s="15"/>
      <c r="C26" s="11"/>
      <c r="D26" s="6"/>
      <c r="E26" s="42" t="s">
        <v>48</v>
      </c>
      <c r="F26" s="43">
        <v>10</v>
      </c>
      <c r="G26" s="43">
        <v>0.08</v>
      </c>
      <c r="H26" s="43">
        <v>8.1999999999999993</v>
      </c>
      <c r="I26" s="43">
        <v>0.13</v>
      </c>
      <c r="J26" s="43">
        <v>74.64</v>
      </c>
      <c r="K26" s="44">
        <v>14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/>
    </row>
    <row r="45" spans="1:12" ht="15" x14ac:dyDescent="0.25">
      <c r="A45" s="23"/>
      <c r="B45" s="15"/>
      <c r="C45" s="11"/>
      <c r="D45" s="6"/>
      <c r="E45" s="42" t="s">
        <v>48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>
        <v>14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 t="s">
        <v>41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510</v>
      </c>
      <c r="G62" s="32">
        <f t="shared" ref="G62" si="26">G51+G61</f>
        <v>17.25</v>
      </c>
      <c r="H62" s="32">
        <f t="shared" ref="H62" si="27">H51+H61</f>
        <v>26.46</v>
      </c>
      <c r="I62" s="32">
        <f t="shared" ref="I62" si="28">I51+I61</f>
        <v>96.66</v>
      </c>
      <c r="J62" s="32">
        <f t="shared" ref="J62:L62" si="29">J51+J61</f>
        <v>694.72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5" x14ac:dyDescent="0.25">
      <c r="A64" s="23"/>
      <c r="B64" s="15"/>
      <c r="C64" s="11"/>
      <c r="D64" s="6"/>
      <c r="E64" s="42" t="s">
        <v>45</v>
      </c>
      <c r="F64" s="43">
        <v>30</v>
      </c>
      <c r="G64" s="43">
        <v>6.96</v>
      </c>
      <c r="H64" s="43">
        <v>8.8800000000000008</v>
      </c>
      <c r="I64" s="43">
        <v>0</v>
      </c>
      <c r="J64" s="43">
        <v>107.76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46</v>
      </c>
      <c r="F68" s="43">
        <v>100</v>
      </c>
      <c r="G68" s="43">
        <v>9.5</v>
      </c>
      <c r="H68" s="43">
        <v>13.5</v>
      </c>
      <c r="I68" s="43">
        <v>2.74</v>
      </c>
      <c r="J68" s="43">
        <v>170.46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115.82000000000001</v>
      </c>
      <c r="J70" s="19">
        <f t="shared" ref="J70:L70" si="33">SUM(J63:J69)</f>
        <v>802.82999999999993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630</v>
      </c>
      <c r="G81" s="32">
        <f t="shared" ref="G81" si="38">G70+G80</f>
        <v>30.72</v>
      </c>
      <c r="H81" s="32">
        <f t="shared" ref="H81" si="39">H70+H80</f>
        <v>30.46</v>
      </c>
      <c r="I81" s="32">
        <f t="shared" ref="I81" si="40">I70+I80</f>
        <v>115.82000000000001</v>
      </c>
      <c r="J81" s="32">
        <f t="shared" ref="J81:L81" si="41">J70+J80</f>
        <v>802.82999999999993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/>
    </row>
    <row r="83" spans="1:12" ht="15" x14ac:dyDescent="0.25">
      <c r="A83" s="23"/>
      <c r="B83" s="15"/>
      <c r="C83" s="11"/>
      <c r="D83" s="6"/>
      <c r="E83" s="42" t="s">
        <v>48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>
        <v>14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605</v>
      </c>
      <c r="G100" s="32">
        <f t="shared" ref="G100" si="50">G89+G99</f>
        <v>16.7</v>
      </c>
      <c r="H100" s="32">
        <f t="shared" ref="H100" si="51">H89+H99</f>
        <v>30.740000000000002</v>
      </c>
      <c r="I100" s="32">
        <f t="shared" ref="I100" si="52">I89+I99</f>
        <v>102.16</v>
      </c>
      <c r="J100" s="32">
        <f t="shared" ref="J100:L100" si="53">J89+J99</f>
        <v>753.04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54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/>
    </row>
    <row r="102" spans="1:12" ht="15" x14ac:dyDescent="0.25">
      <c r="A102" s="23"/>
      <c r="B102" s="15"/>
      <c r="C102" s="11"/>
      <c r="D102" s="6"/>
      <c r="E102" s="42" t="s">
        <v>48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>
        <v>14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53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>
        <v>422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495</v>
      </c>
      <c r="G119" s="32">
        <f t="shared" ref="G119" si="58">G108+G118</f>
        <v>16.7</v>
      </c>
      <c r="H119" s="32">
        <f t="shared" ref="H119" si="59">H108+H118</f>
        <v>24.64</v>
      </c>
      <c r="I119" s="32">
        <f t="shared" ref="I119" si="60">I108+I118</f>
        <v>87.710000000000008</v>
      </c>
      <c r="J119" s="32">
        <f t="shared" ref="J119:L119" si="61">J108+J118</f>
        <v>635.6099999999999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/>
    </row>
    <row r="121" spans="1:12" ht="15" x14ac:dyDescent="0.25">
      <c r="A121" s="14"/>
      <c r="B121" s="15"/>
      <c r="C121" s="11"/>
      <c r="D121" s="6"/>
      <c r="E121" s="42" t="s">
        <v>48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>
        <v>14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44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655</v>
      </c>
      <c r="G138" s="32">
        <f t="shared" ref="G138" si="66">G127+G137</f>
        <v>17.68</v>
      </c>
      <c r="H138" s="32">
        <f t="shared" ref="H138" si="67">H127+H137</f>
        <v>29.5</v>
      </c>
      <c r="I138" s="32">
        <f t="shared" ref="I138" si="68">I127+I137</f>
        <v>115.53999999999999</v>
      </c>
      <c r="J138" s="32">
        <f t="shared" ref="J138:L138" si="69">J127+J137</f>
        <v>799.31999999999994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/>
    </row>
    <row r="140" spans="1:12" ht="15" x14ac:dyDescent="0.25">
      <c r="A140" s="23"/>
      <c r="B140" s="15"/>
      <c r="C140" s="11"/>
      <c r="D140" s="6"/>
      <c r="E140" s="42" t="s">
        <v>58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56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555</v>
      </c>
      <c r="G157" s="32">
        <f t="shared" ref="G157" si="74">G146+G156</f>
        <v>16.899999999999999</v>
      </c>
      <c r="H157" s="32">
        <f t="shared" ref="H157" si="75">H146+H156</f>
        <v>23.5</v>
      </c>
      <c r="I157" s="32">
        <f t="shared" ref="I157" si="76">I146+I156</f>
        <v>105.57</v>
      </c>
      <c r="J157" s="32">
        <f t="shared" ref="J157:L157" si="77">J146+J156</f>
        <v>643.91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60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/>
    </row>
    <row r="159" spans="1:12" ht="15" x14ac:dyDescent="0.25">
      <c r="A159" s="23"/>
      <c r="B159" s="15"/>
      <c r="C159" s="11"/>
      <c r="D159" s="6"/>
      <c r="E159" s="42" t="s">
        <v>48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>
        <v>14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630</v>
      </c>
      <c r="G176" s="32">
        <f t="shared" ref="G176" si="82">G165+G175</f>
        <v>17.100000000000001</v>
      </c>
      <c r="H176" s="32">
        <f t="shared" ref="H176" si="83">H165+H175</f>
        <v>22.72</v>
      </c>
      <c r="I176" s="32">
        <f t="shared" ref="I176" si="84">I165+I175</f>
        <v>127.67999999999999</v>
      </c>
      <c r="J176" s="32">
        <f t="shared" ref="J176:L176" si="85">J165+J175</f>
        <v>726.13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61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/>
    </row>
    <row r="178" spans="1:12" ht="15" x14ac:dyDescent="0.25">
      <c r="A178" s="23"/>
      <c r="B178" s="15"/>
      <c r="C178" s="11"/>
      <c r="D178" s="6"/>
      <c r="E178" s="42" t="s">
        <v>58</v>
      </c>
      <c r="F178" s="43">
        <v>20</v>
      </c>
      <c r="G178" s="43">
        <v>0.16</v>
      </c>
      <c r="H178" s="43">
        <v>16.399999999999999</v>
      </c>
      <c r="I178" s="43">
        <v>0.26</v>
      </c>
      <c r="J178" s="43">
        <v>149.28</v>
      </c>
      <c r="K178" s="44">
        <v>14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46</v>
      </c>
      <c r="F182" s="43">
        <v>100</v>
      </c>
      <c r="G182" s="43">
        <v>9.5</v>
      </c>
      <c r="H182" s="43">
        <v>13.5</v>
      </c>
      <c r="I182" s="43">
        <v>2.74</v>
      </c>
      <c r="J182" s="43">
        <v>170.46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41</v>
      </c>
      <c r="F183" s="43">
        <v>60</v>
      </c>
      <c r="G183" s="43">
        <v>4.2</v>
      </c>
      <c r="H183" s="43">
        <v>6.7</v>
      </c>
      <c r="I183" s="43">
        <v>27.8</v>
      </c>
      <c r="J183" s="43">
        <v>188.3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630</v>
      </c>
      <c r="G195" s="32">
        <f t="shared" ref="G195" si="90">G184+G194</f>
        <v>25.83</v>
      </c>
      <c r="H195" s="32">
        <f t="shared" ref="H195" si="91">H184+H194</f>
        <v>43.7</v>
      </c>
      <c r="I195" s="32">
        <f t="shared" ref="I195" si="92">I184+I194</f>
        <v>97.289999999999992</v>
      </c>
      <c r="J195" s="32">
        <f t="shared" ref="J195:L195" si="93">J184+J194</f>
        <v>828.31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20.189</v>
      </c>
      <c r="H196" s="34">
        <f t="shared" si="94"/>
        <v>27.608000000000004</v>
      </c>
      <c r="I196" s="34">
        <f t="shared" si="94"/>
        <v>110.27799999999999</v>
      </c>
      <c r="J196" s="34">
        <f t="shared" si="94"/>
        <v>741.60199999999986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Ahmed</cp:lastModifiedBy>
  <dcterms:created xsi:type="dcterms:W3CDTF">2022-05-16T14:23:56Z</dcterms:created>
  <dcterms:modified xsi:type="dcterms:W3CDTF">2023-10-13T19:30:34Z</dcterms:modified>
</cp:coreProperties>
</file>