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Документы\Горячее питание\2025-2026\"/>
    </mc:Choice>
  </mc:AlternateContent>
  <xr:revisionPtr revIDLastSave="0" documentId="13_ncr:1_{2F6DE383-D5C8-44A0-BC7E-3AFCDA3301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<sst xmlns="http://schemas.openxmlformats.org/spreadsheetml/2006/main" count="245" uniqueCount="58">
  <si>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</si>
  <si>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</si>
  <si>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</si>
  <si>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</si>
  <si>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</si>
  <si>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</si>
  <si>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</si>
  <si>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</si>
  <si>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</si>
  <si>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</si>
  <si>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</si>
  <si>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</si>
  <si>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</si>
  <si>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</si>
  <si>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</si>
  <si>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</si>
  <si>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</si>
  <si>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</si>
  <si>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</si>
  <si>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</si>
  <si>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</si>
  <si>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</si>
  <si>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</si>
  <si>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</si>
  <si>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</si>
  <si>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</si>
  <si>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</si>
  <si>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</si>
  <si>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</si>
  <si>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</si>
  <si>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</si>
  <si>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</si>
  <si>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</si>
  <si>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</si>
  <si>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</si>
  <si>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</si>
  <si>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</si>
  <si>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</si>
  <si>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</si>
  <si>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«СОШ №2 с. Правобережное»</t>
  </si>
  <si>
    <t>Булочка домашняя</t>
  </si>
  <si>
    <t>Чай с лимоном</t>
  </si>
  <si>
    <t>Хлеб пшеничный</t>
  </si>
  <si>
    <t>Яблоко</t>
  </si>
  <si>
    <t>Картофельное пюре</t>
  </si>
  <si>
    <t>Котлета куриная</t>
  </si>
  <si>
    <t>Каша рисовая с изюмом</t>
  </si>
  <si>
    <t>Чай с молоком или сливками</t>
  </si>
  <si>
    <t>Омлет с сыром</t>
  </si>
  <si>
    <t>Масло сливочное порциями</t>
  </si>
  <si>
    <t>Рис припущенный</t>
  </si>
  <si>
    <t>Сосиски "Особые халяль"</t>
  </si>
  <si>
    <t>Рыба припущенная</t>
  </si>
  <si>
    <t>Рис отварной</t>
  </si>
  <si>
    <t>булочное</t>
  </si>
  <si>
    <t>Сырники из творога запеченые</t>
  </si>
  <si>
    <t>Запеканка из творога</t>
  </si>
  <si>
    <t>Греча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</si>
</sst>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C1" zoomScale="85" zoomScaleNormal="85" workbookViewId="0">
      <selection activeCell="K7" sqref="K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/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/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100</v>
      </c>
      <c r="G6" s="40">
        <v>2.7</v>
      </c>
      <c r="H6" s="40">
        <v>4</v>
      </c>
      <c r="I6" s="40">
        <v>5.8</v>
      </c>
      <c r="J6" s="40">
        <v>70</v>
      </c>
      <c r="K6" s="41">
        <v>377</v>
      </c>
      <c r="L6" s="40"/>
    </row>
    <row r="7" spans="1:12" ht="15" x14ac:dyDescent="0.25">
      <c r="A7" s="23"/>
      <c r="B7" s="15"/>
      <c r="C7" s="11"/>
      <c r="D7" s="51" t="s">
        <v>29</v>
      </c>
      <c r="E7" s="50" t="s">
        <v>45</v>
      </c>
      <c r="F7" s="52">
        <v>70</v>
      </c>
      <c r="G7" s="52">
        <v>6.65</v>
      </c>
      <c r="H7" s="52">
        <v>12.6</v>
      </c>
      <c r="I7" s="53">
        <v>19.600000000000001</v>
      </c>
      <c r="J7" s="52">
        <v>218.4</v>
      </c>
      <c r="K7" s="54"/>
      <c r="L7" s="43"/>
    </row>
    <row r="8" spans="1:12" ht="15" x14ac:dyDescent="0.25">
      <c r="A8" s="23"/>
      <c r="B8" s="15"/>
      <c r="C8" s="11"/>
      <c r="D8" s="7" t="s">
        <v>22</v>
      </c>
      <c r="E8" s="50" t="s">
        <v>41</v>
      </c>
      <c r="F8" s="52">
        <v>200</v>
      </c>
      <c r="G8" s="52">
        <v>0.03</v>
      </c>
      <c r="H8" s="52">
        <v>0.1</v>
      </c>
      <c r="I8" s="53">
        <v>9.5</v>
      </c>
      <c r="J8" s="52">
        <v>39.020000000000003</v>
      </c>
      <c r="K8" s="5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50" t="s">
        <v>42</v>
      </c>
      <c r="F9" s="52">
        <v>50</v>
      </c>
      <c r="G9" s="52">
        <v>3.94</v>
      </c>
      <c r="H9" s="52">
        <v>0.5</v>
      </c>
      <c r="I9" s="53">
        <v>24.14</v>
      </c>
      <c r="J9" s="52">
        <v>116.82</v>
      </c>
      <c r="K9" s="54"/>
      <c r="L9" s="43"/>
    </row>
    <row r="10" spans="1:12" ht="15" x14ac:dyDescent="0.25">
      <c r="A10" s="23"/>
      <c r="B10" s="15"/>
      <c r="C10" s="11"/>
      <c r="D10" s="7" t="s">
        <v>24</v>
      </c>
      <c r="E10" s="50" t="s">
        <v>43</v>
      </c>
      <c r="F10" s="52">
        <v>80</v>
      </c>
      <c r="G10" s="52">
        <v>1.2</v>
      </c>
      <c r="H10" s="52">
        <v>0.4</v>
      </c>
      <c r="I10" s="53">
        <v>16.8</v>
      </c>
      <c r="J10" s="52">
        <v>75.599999999999994</v>
      </c>
      <c r="K10" s="54">
        <v>338</v>
      </c>
      <c r="L10" s="43"/>
    </row>
    <row r="11" spans="1:12" ht="15" x14ac:dyDescent="0.25">
      <c r="A11" s="23"/>
      <c r="B11" s="15"/>
      <c r="C11" s="11"/>
      <c r="D11" s="51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46</v>
      </c>
      <c r="F25" s="56">
        <v>170</v>
      </c>
      <c r="G25" s="56">
        <v>4.93</v>
      </c>
      <c r="H25" s="56">
        <v>8.81</v>
      </c>
      <c r="I25" s="57">
        <v>38.85</v>
      </c>
      <c r="J25" s="58">
        <v>254.41</v>
      </c>
      <c r="K25" s="59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0" t="s">
        <v>47</v>
      </c>
      <c r="F27" s="52">
        <v>200</v>
      </c>
      <c r="G27" s="52">
        <v>1.52</v>
      </c>
      <c r="H27" s="52">
        <v>1.35</v>
      </c>
      <c r="I27" s="53">
        <v>15.9</v>
      </c>
      <c r="J27" s="52">
        <v>81.83</v>
      </c>
      <c r="K27" s="54">
        <v>378</v>
      </c>
      <c r="L27" s="43"/>
    </row>
    <row r="28" spans="1:12" ht="15.75" thickBot="1" x14ac:dyDescent="0.3">
      <c r="A28" s="14"/>
      <c r="B28" s="15"/>
      <c r="C28" s="11"/>
      <c r="D28" s="7" t="s">
        <v>23</v>
      </c>
      <c r="E28" s="50" t="s">
        <v>42</v>
      </c>
      <c r="F28" s="52">
        <v>50</v>
      </c>
      <c r="G28" s="52">
        <v>3.94</v>
      </c>
      <c r="H28" s="52">
        <v>0.5</v>
      </c>
      <c r="I28" s="53">
        <v>24.14</v>
      </c>
      <c r="J28" s="52">
        <v>116.82</v>
      </c>
      <c r="K28" s="54"/>
      <c r="L28" s="43"/>
    </row>
    <row r="29" spans="1:12" ht="15" x14ac:dyDescent="0.25">
      <c r="A29" s="14"/>
      <c r="B29" s="15"/>
      <c r="C29" s="11"/>
      <c r="D29" s="7" t="s">
        <v>24</v>
      </c>
      <c r="E29" s="55" t="s">
        <v>43</v>
      </c>
      <c r="F29" s="56">
        <v>80</v>
      </c>
      <c r="G29" s="56">
        <v>1.2</v>
      </c>
      <c r="H29" s="56">
        <v>0.4</v>
      </c>
      <c r="I29" s="57">
        <v>16.8</v>
      </c>
      <c r="J29" s="56">
        <v>75.599999999999994</v>
      </c>
      <c r="K29" s="59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48</v>
      </c>
      <c r="F44" s="52">
        <v>150</v>
      </c>
      <c r="G44" s="52">
        <v>287.97000000000003</v>
      </c>
      <c r="H44" s="52">
        <v>16.87</v>
      </c>
      <c r="I44" s="52">
        <v>23.25</v>
      </c>
      <c r="J44" s="53">
        <v>2.81</v>
      </c>
      <c r="K44" s="54">
        <v>275</v>
      </c>
      <c r="L44" s="40"/>
    </row>
    <row r="45" spans="1:12" ht="15" x14ac:dyDescent="0.25">
      <c r="A45" s="23"/>
      <c r="B45" s="15"/>
      <c r="C45" s="11"/>
      <c r="D45" s="6"/>
      <c r="E45" s="50" t="s">
        <v>49</v>
      </c>
      <c r="F45" s="52">
        <v>10</v>
      </c>
      <c r="G45" s="52">
        <v>74.64</v>
      </c>
      <c r="H45" s="52">
        <v>0.08</v>
      </c>
      <c r="I45" s="52">
        <v>8.1999999999999993</v>
      </c>
      <c r="J45" s="53">
        <v>0.13</v>
      </c>
      <c r="K45" s="5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50" t="s">
        <v>41</v>
      </c>
      <c r="F46" s="52">
        <v>200</v>
      </c>
      <c r="G46" s="52">
        <v>39.020000000000003</v>
      </c>
      <c r="H46" s="52">
        <v>0.03</v>
      </c>
      <c r="I46" s="52">
        <v>0.1</v>
      </c>
      <c r="J46" s="53">
        <v>9.5</v>
      </c>
      <c r="K46" s="5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50" t="s">
        <v>42</v>
      </c>
      <c r="F47" s="52">
        <v>60</v>
      </c>
      <c r="G47" s="52">
        <v>120.88</v>
      </c>
      <c r="H47" s="52">
        <v>4.7300000000000004</v>
      </c>
      <c r="I47" s="52">
        <v>0.6</v>
      </c>
      <c r="J47" s="53">
        <v>24.14</v>
      </c>
      <c r="K47" s="54"/>
      <c r="L47" s="43"/>
    </row>
    <row r="48" spans="1:12" ht="15.75" thickBot="1" x14ac:dyDescent="0.3">
      <c r="A48" s="23"/>
      <c r="B48" s="15"/>
      <c r="C48" s="11"/>
      <c r="D48" s="7" t="s">
        <v>24</v>
      </c>
      <c r="E48" s="50" t="s">
        <v>43</v>
      </c>
      <c r="F48" s="52">
        <v>80</v>
      </c>
      <c r="G48" s="52">
        <v>75.599999999999994</v>
      </c>
      <c r="H48" s="52">
        <v>1.2</v>
      </c>
      <c r="I48" s="52">
        <v>0.4</v>
      </c>
      <c r="J48" s="53">
        <v>16.8</v>
      </c>
      <c r="K48" s="60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598.11</v>
      </c>
      <c r="H51" s="19">
        <f t="shared" ref="H51" si="19">SUM(H44:H50)</f>
        <v>22.91</v>
      </c>
      <c r="I51" s="19">
        <f t="shared" ref="I51" si="20">SUM(I44:I50)</f>
        <v>32.549999999999997</v>
      </c>
      <c r="J51" s="19">
        <f t="shared" ref="J51:L51" si="21">SUM(J44:J50)</f>
        <v>53.379999999999995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500</v>
      </c>
      <c r="G62" s="32">
        <f t="shared" ref="G62" si="26">G51+G61</f>
        <v>598.11</v>
      </c>
      <c r="H62" s="32">
        <f t="shared" ref="H62" si="27">H51+H61</f>
        <v>22.91</v>
      </c>
      <c r="I62" s="32">
        <f t="shared" ref="I62" si="28">I51+I61</f>
        <v>32.549999999999997</v>
      </c>
      <c r="J62" s="32">
        <f t="shared" ref="J62:L62" si="29">J51+J61</f>
        <v>53.379999999999995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50</v>
      </c>
      <c r="F63" s="52">
        <v>100</v>
      </c>
      <c r="G63" s="52">
        <v>2.4300000000000002</v>
      </c>
      <c r="H63" s="52">
        <v>2.87</v>
      </c>
      <c r="I63" s="53">
        <v>24.45</v>
      </c>
      <c r="J63" s="52">
        <v>133.35</v>
      </c>
      <c r="K63" s="54">
        <v>305</v>
      </c>
      <c r="L63" s="40"/>
    </row>
    <row r="64" spans="1:12" ht="15" x14ac:dyDescent="0.25">
      <c r="A64" s="23"/>
      <c r="B64" s="15"/>
      <c r="C64" s="11"/>
      <c r="D64" s="51" t="s">
        <v>29</v>
      </c>
      <c r="E64" s="50" t="s">
        <v>51</v>
      </c>
      <c r="F64" s="52">
        <v>50</v>
      </c>
      <c r="G64" s="52">
        <v>4.75</v>
      </c>
      <c r="H64" s="52">
        <v>6.75</v>
      </c>
      <c r="I64" s="53">
        <v>1.37</v>
      </c>
      <c r="J64" s="52">
        <v>85.23</v>
      </c>
      <c r="K64" s="54"/>
      <c r="L64" s="43"/>
    </row>
    <row r="65" spans="1:12" ht="15" x14ac:dyDescent="0.25">
      <c r="A65" s="23"/>
      <c r="B65" s="15"/>
      <c r="C65" s="11"/>
      <c r="D65" s="7" t="s">
        <v>22</v>
      </c>
      <c r="E65" s="50" t="s">
        <v>47</v>
      </c>
      <c r="F65" s="52">
        <v>200</v>
      </c>
      <c r="G65" s="52">
        <v>1.52</v>
      </c>
      <c r="H65" s="52">
        <v>1.35</v>
      </c>
      <c r="I65" s="53">
        <v>15.9</v>
      </c>
      <c r="J65" s="52">
        <v>81.83</v>
      </c>
      <c r="K65" s="5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50" t="s">
        <v>42</v>
      </c>
      <c r="F66" s="52">
        <v>70</v>
      </c>
      <c r="G66" s="52">
        <v>5.52</v>
      </c>
      <c r="H66" s="52">
        <v>0.7</v>
      </c>
      <c r="I66" s="53">
        <v>33.799999999999997</v>
      </c>
      <c r="J66" s="52">
        <v>163.58000000000001</v>
      </c>
      <c r="K66" s="54"/>
      <c r="L66" s="43"/>
    </row>
    <row r="67" spans="1:12" ht="15" x14ac:dyDescent="0.25">
      <c r="A67" s="23"/>
      <c r="B67" s="15"/>
      <c r="C67" s="11"/>
      <c r="D67" s="7" t="s">
        <v>24</v>
      </c>
      <c r="E67" s="50" t="s">
        <v>43</v>
      </c>
      <c r="F67" s="52">
        <v>80</v>
      </c>
      <c r="G67" s="52">
        <v>1.2</v>
      </c>
      <c r="H67" s="52">
        <v>0.4</v>
      </c>
      <c r="I67" s="53">
        <v>16.8</v>
      </c>
      <c r="J67" s="52">
        <v>75.599999999999994</v>
      </c>
      <c r="K67" s="5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44</v>
      </c>
      <c r="F82" s="52">
        <v>150</v>
      </c>
      <c r="G82" s="52">
        <v>4.04</v>
      </c>
      <c r="H82" s="52">
        <v>6</v>
      </c>
      <c r="I82" s="53">
        <v>8.6999999999999993</v>
      </c>
      <c r="J82" s="52">
        <v>104.96</v>
      </c>
      <c r="K82" s="54">
        <v>377</v>
      </c>
      <c r="L82" s="40"/>
    </row>
    <row r="83" spans="1:12" ht="15.75" thickBot="1" x14ac:dyDescent="0.3">
      <c r="A83" s="23"/>
      <c r="B83" s="15"/>
      <c r="C83" s="11"/>
      <c r="D83" s="61" t="s">
        <v>29</v>
      </c>
      <c r="E83" s="62" t="s">
        <v>52</v>
      </c>
      <c r="F83" s="63">
        <v>90</v>
      </c>
      <c r="G83" s="63">
        <v>15.6</v>
      </c>
      <c r="H83" s="63">
        <v>0.6</v>
      </c>
      <c r="I83" s="64">
        <v>0.96</v>
      </c>
      <c r="J83" s="63">
        <v>71.64</v>
      </c>
      <c r="K83" s="60"/>
      <c r="L83" s="43"/>
    </row>
    <row r="84" spans="1:12" ht="15" x14ac:dyDescent="0.25">
      <c r="A84" s="23"/>
      <c r="B84" s="15"/>
      <c r="C84" s="11"/>
      <c r="D84" s="7" t="s">
        <v>22</v>
      </c>
      <c r="E84" s="50" t="s">
        <v>47</v>
      </c>
      <c r="F84" s="52">
        <v>200</v>
      </c>
      <c r="G84" s="52">
        <v>1.52</v>
      </c>
      <c r="H84" s="52">
        <v>1.35</v>
      </c>
      <c r="I84" s="53">
        <v>15.9</v>
      </c>
      <c r="J84" s="52">
        <v>81.83</v>
      </c>
      <c r="K84" s="5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50" t="s">
        <v>42</v>
      </c>
      <c r="F85" s="52">
        <v>50</v>
      </c>
      <c r="G85" s="52">
        <v>3.94</v>
      </c>
      <c r="H85" s="52">
        <v>0.5</v>
      </c>
      <c r="I85" s="53">
        <v>24.14</v>
      </c>
      <c r="J85" s="52">
        <v>116.82</v>
      </c>
      <c r="K85" s="5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65" t="s">
        <v>49</v>
      </c>
      <c r="F87" s="66">
        <v>10</v>
      </c>
      <c r="G87" s="66">
        <v>0.08</v>
      </c>
      <c r="H87" s="66">
        <v>8.1999999999999993</v>
      </c>
      <c r="I87" s="67">
        <v>0.13</v>
      </c>
      <c r="J87" s="66">
        <v>74.64</v>
      </c>
      <c r="K87" s="68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16.649999999999999</v>
      </c>
      <c r="I100" s="32">
        <f t="shared" ref="I100" si="52">I89+I99</f>
        <v>49.830000000000005</v>
      </c>
      <c r="J100" s="32">
        <f t="shared" ref="J100:L100" si="53">J89+J99</f>
        <v>449.89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100</v>
      </c>
      <c r="G101" s="40">
        <v>2.4300000000000002</v>
      </c>
      <c r="H101" s="40">
        <v>3.58</v>
      </c>
      <c r="I101" s="40">
        <v>24.46</v>
      </c>
      <c r="J101" s="40">
        <v>139.78</v>
      </c>
      <c r="K101" s="41">
        <v>304</v>
      </c>
      <c r="L101" s="40"/>
    </row>
    <row r="102" spans="1:12" ht="15" x14ac:dyDescent="0.25">
      <c r="A102" s="23"/>
      <c r="B102" s="15"/>
      <c r="C102" s="11"/>
      <c r="D102" s="6" t="s">
        <v>29</v>
      </c>
      <c r="E102" s="42" t="s">
        <v>52</v>
      </c>
      <c r="F102" s="43">
        <v>75</v>
      </c>
      <c r="G102" s="43">
        <v>13</v>
      </c>
      <c r="H102" s="43">
        <v>0.5</v>
      </c>
      <c r="I102" s="43">
        <v>0.8</v>
      </c>
      <c r="J102" s="43">
        <v>59.7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54</v>
      </c>
      <c r="E106" s="42" t="s">
        <v>40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49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500</v>
      </c>
      <c r="G119" s="32">
        <f t="shared" ref="G119" si="58">G108+G118</f>
        <v>23.72</v>
      </c>
      <c r="H119" s="32">
        <f t="shared" ref="H119" si="59">H108+H118</f>
        <v>23.68</v>
      </c>
      <c r="I119" s="32">
        <f t="shared" ref="I119" si="60">I108+I118</f>
        <v>86.89</v>
      </c>
      <c r="J119" s="32">
        <f t="shared" ref="J119:L119" si="61">J108+J118</f>
        <v>655.56000000000017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/>
    </row>
    <row r="121" spans="1:12" ht="15" x14ac:dyDescent="0.25">
      <c r="A121" s="14"/>
      <c r="B121" s="15"/>
      <c r="C121" s="11"/>
      <c r="D121" s="6" t="s">
        <v>54</v>
      </c>
      <c r="E121" s="42" t="s">
        <v>40</v>
      </c>
      <c r="F121" s="43">
        <v>60</v>
      </c>
      <c r="G121" s="43">
        <v>4.2</v>
      </c>
      <c r="H121" s="43">
        <v>6.7</v>
      </c>
      <c r="I121" s="43">
        <v>27.8</v>
      </c>
      <c r="J121" s="43">
        <v>188.3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49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102.67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500</v>
      </c>
      <c r="G138" s="32">
        <f t="shared" ref="G138" si="66">G127+G137</f>
        <v>26.74</v>
      </c>
      <c r="H138" s="32">
        <f t="shared" ref="H138" si="67">H127+H137</f>
        <v>22.45</v>
      </c>
      <c r="I138" s="32">
        <f t="shared" ref="I138" si="68">I127+I137</f>
        <v>102.67</v>
      </c>
      <c r="J138" s="32">
        <f t="shared" ref="J138:L138" si="69">J127+J137</f>
        <v>719.69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599.49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/>
    </row>
    <row r="159" spans="1:12" ht="15" x14ac:dyDescent="0.25">
      <c r="A159" s="23"/>
      <c r="B159" s="15"/>
      <c r="C159" s="11"/>
      <c r="D159" s="6" t="s">
        <v>29</v>
      </c>
      <c r="E159" s="42" t="s">
        <v>45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612.34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/>
    </row>
    <row r="178" spans="1:12" ht="15" x14ac:dyDescent="0.25">
      <c r="A178" s="23"/>
      <c r="B178" s="15"/>
      <c r="C178" s="11"/>
      <c r="D178" s="6" t="s">
        <v>29</v>
      </c>
      <c r="E178" s="42" t="s">
        <v>45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49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500</v>
      </c>
      <c r="G195" s="32">
        <f t="shared" ref="G195" si="90">G184+G194</f>
        <v>14.399999999999999</v>
      </c>
      <c r="H195" s="32">
        <f t="shared" ref="H195" si="91">H184+H194</f>
        <v>33.569999999999993</v>
      </c>
      <c r="I195" s="32">
        <f t="shared" ref="I195" si="92">I184+I194</f>
        <v>93.81</v>
      </c>
      <c r="J195" s="32">
        <f t="shared" ref="J195:L195" si="93">J184+J194</f>
        <v>594.61</v>
      </c>
      <c r="K195" s="32"/>
      <c r="L195" s="32">
        <f t="shared" si="93"/>
        <v>0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77.711999999999989</v>
      </c>
      <c r="H196" s="34">
        <f t="shared" si="94"/>
        <v>19.850000000000001</v>
      </c>
      <c r="I196" s="34">
        <f t="shared" si="94"/>
        <v>79.84699999999998</v>
      </c>
      <c r="J196" s="34">
        <f t="shared" si="94"/>
        <v>527.30500000000006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</cp:lastModifiedBy>
  <dcterms:created xsi:type="dcterms:W3CDTF">2022-05-16T14:23:56Z</dcterms:created>
  <dcterms:modified xsi:type="dcterms:W3CDTF">2025-08-29T11:36:40Z</dcterms:modified>
</cp:coreProperties>
</file>